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WRS\01 Mathematik\01_WGE_1\"/>
    </mc:Choice>
  </mc:AlternateContent>
  <xr:revisionPtr revIDLastSave="0" documentId="13_ncr:1_{83522987-88BD-4C28-AD1D-7B9FC1233381}" xr6:coauthVersionLast="45" xr6:coauthVersionMax="45" xr10:uidLastSave="{00000000-0000-0000-0000-000000000000}"/>
  <bookViews>
    <workbookView xWindow="4900" yWindow="4900" windowWidth="20320" windowHeight="15910" xr2:uid="{B28F0752-871E-45F7-A7C2-438E6B03B4B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</calcChain>
</file>

<file path=xl/sharedStrings.xml><?xml version="1.0" encoding="utf-8"?>
<sst xmlns="http://schemas.openxmlformats.org/spreadsheetml/2006/main" count="14" uniqueCount="14">
  <si>
    <t>Tag</t>
  </si>
  <si>
    <t>Kalenderwoche</t>
  </si>
  <si>
    <t>Thema / Aufgabe</t>
  </si>
  <si>
    <t>Name</t>
  </si>
  <si>
    <t>Wochentag</t>
  </si>
  <si>
    <t>Mo</t>
  </si>
  <si>
    <t>Di</t>
  </si>
  <si>
    <t>Mi</t>
  </si>
  <si>
    <t>Do</t>
  </si>
  <si>
    <t>Fr</t>
  </si>
  <si>
    <t>Sa</t>
  </si>
  <si>
    <t>So</t>
  </si>
  <si>
    <t>Dauer in min</t>
  </si>
  <si>
    <t>Gesamt in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</si>
</sst>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Standard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63DF69-B0C1-46F8-B1D1-F810A98F9EAD}" name="Tabelle1" displayName="Tabelle1" ref="A3:E33" totalsRowShown="0">
  <autoFilter ref="A3:E33" xr:uid="{963AFBF3-1F09-44C2-B680-BF85B7CC9493}"/>
  <tableColumns count="5">
    <tableColumn id="1" xr3:uid="{3C043F57-63CF-4D86-9C41-ADBE63BB2FE7}" name="Tag"/>
    <tableColumn id="2" xr3:uid="{82DF9AC4-4E46-4EFA-903A-711200A117CD}" name="Kalenderwoche" dataDxfId="1">
      <calculatedColumnFormula>WEEKNUM(Tabelle1[[#This Row],[Tag]])</calculatedColumnFormula>
    </tableColumn>
    <tableColumn id="5" xr3:uid="{AD07EA19-5BD4-45B3-8807-31884FE74CAE}" name="Wochentag" dataDxfId="0">
      <calculatedColumnFormula>VLOOKUP(WEEKDAY(Tabelle1[[#This Row],[Tag]]),$M$3:$N$9,2,0)</calculatedColumnFormula>
    </tableColumn>
    <tableColumn id="3" xr3:uid="{63E8C46D-BA9C-4D68-A6B5-00E271880D4C}" name="Thema / Aufgabe"/>
    <tableColumn id="4" xr3:uid="{4EBD5528-833E-4C14-AA40-7F476EFF6D54}" name="Dauer in mi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C062-4263-4789-9885-D4EA93D6C125}">
  <dimension ref="A2:N33"/>
  <sheetViews>
    <sheetView tabSelected="1" workbookViewId="0">
      <selection activeCell="A3" sqref="A3"/>
    </sheetView>
  </sheetViews>
  <sheetFormatPr baseColWidth="10" defaultRowHeight="14.5" x14ac:dyDescent="0.35"/>
  <cols>
    <col min="2" max="2" width="13.6328125" bestFit="1" customWidth="1"/>
    <col min="3" max="3" width="13.6328125" customWidth="1"/>
    <col min="4" max="4" width="32.54296875" customWidth="1"/>
    <col min="5" max="5" width="13.81640625" bestFit="1" customWidth="1"/>
  </cols>
  <sheetData>
    <row r="2" spans="1:14" ht="29" customHeight="1" x14ac:dyDescent="0.35">
      <c r="A2" s="3" t="s">
        <v>3</v>
      </c>
      <c r="D2" s="2" t="s">
        <v>13</v>
      </c>
      <c r="E2">
        <f>SUM(Tabelle1[Dauer in min])/60</f>
        <v>0</v>
      </c>
    </row>
    <row r="3" spans="1:14" ht="29" customHeight="1" x14ac:dyDescent="0.35">
      <c r="A3" t="s">
        <v>0</v>
      </c>
      <c r="B3" t="s">
        <v>1</v>
      </c>
      <c r="C3" t="s">
        <v>4</v>
      </c>
      <c r="D3" t="s">
        <v>2</v>
      </c>
      <c r="E3" t="s">
        <v>12</v>
      </c>
      <c r="M3">
        <v>1</v>
      </c>
      <c r="N3" t="s">
        <v>5</v>
      </c>
    </row>
    <row r="4" spans="1:14" ht="29" customHeight="1" x14ac:dyDescent="0.35">
      <c r="A4" s="1">
        <v>43966</v>
      </c>
      <c r="B4">
        <f>WEEKNUM(Tabelle1[[#This Row],[Tag]])</f>
        <v>20</v>
      </c>
      <c r="C4" t="str">
        <f>VLOOKUP(WEEKDAY(Tabelle1[[#This Row],[Tag]]),$M$3:$N$9,2,0)</f>
        <v>Sa</v>
      </c>
      <c r="M4">
        <v>2</v>
      </c>
      <c r="N4" t="s">
        <v>6</v>
      </c>
    </row>
    <row r="5" spans="1:14" ht="29" customHeight="1" x14ac:dyDescent="0.35">
      <c r="B5">
        <f>WEEKNUM(Tabelle1[[#This Row],[Tag]])</f>
        <v>0</v>
      </c>
      <c r="C5" t="str">
        <f>VLOOKUP(WEEKDAY(Tabelle1[[#This Row],[Tag]]),$M$3:$N$9,2,0)</f>
        <v>So</v>
      </c>
      <c r="M5">
        <v>3</v>
      </c>
      <c r="N5" t="s">
        <v>7</v>
      </c>
    </row>
    <row r="6" spans="1:14" ht="29" customHeight="1" x14ac:dyDescent="0.35">
      <c r="B6">
        <f>WEEKNUM(Tabelle1[[#This Row],[Tag]])</f>
        <v>0</v>
      </c>
      <c r="C6" t="str">
        <f>VLOOKUP(WEEKDAY(Tabelle1[[#This Row],[Tag]]),$M$3:$N$9,2,0)</f>
        <v>So</v>
      </c>
      <c r="M6">
        <v>4</v>
      </c>
      <c r="N6" t="s">
        <v>8</v>
      </c>
    </row>
    <row r="7" spans="1:14" ht="29" customHeight="1" x14ac:dyDescent="0.35">
      <c r="B7">
        <f>WEEKNUM(Tabelle1[[#This Row],[Tag]])</f>
        <v>0</v>
      </c>
      <c r="C7" t="str">
        <f>VLOOKUP(WEEKDAY(Tabelle1[[#This Row],[Tag]]),$M$3:$N$9,2,0)</f>
        <v>So</v>
      </c>
      <c r="M7">
        <v>5</v>
      </c>
      <c r="N7" t="s">
        <v>9</v>
      </c>
    </row>
    <row r="8" spans="1:14" ht="29" customHeight="1" x14ac:dyDescent="0.35">
      <c r="B8">
        <f>WEEKNUM(Tabelle1[[#This Row],[Tag]])</f>
        <v>0</v>
      </c>
      <c r="C8" t="str">
        <f>VLOOKUP(WEEKDAY(Tabelle1[[#This Row],[Tag]]),$M$3:$N$9,2,0)</f>
        <v>So</v>
      </c>
      <c r="M8">
        <v>6</v>
      </c>
      <c r="N8" t="s">
        <v>10</v>
      </c>
    </row>
    <row r="9" spans="1:14" ht="29" customHeight="1" x14ac:dyDescent="0.35">
      <c r="B9">
        <f>WEEKNUM(Tabelle1[[#This Row],[Tag]])</f>
        <v>0</v>
      </c>
      <c r="C9" t="str">
        <f>VLOOKUP(WEEKDAY(Tabelle1[[#This Row],[Tag]]),$M$3:$N$9,2,0)</f>
        <v>So</v>
      </c>
      <c r="M9">
        <v>7</v>
      </c>
      <c r="N9" t="s">
        <v>11</v>
      </c>
    </row>
    <row r="10" spans="1:14" ht="29" customHeight="1" x14ac:dyDescent="0.35">
      <c r="B10">
        <f>WEEKNUM(Tabelle1[[#This Row],[Tag]])</f>
        <v>0</v>
      </c>
      <c r="C10" t="str">
        <f>VLOOKUP(WEEKDAY(Tabelle1[[#This Row],[Tag]]),$M$3:$N$9,2,0)</f>
        <v>So</v>
      </c>
    </row>
    <row r="11" spans="1:14" ht="29" customHeight="1" x14ac:dyDescent="0.35">
      <c r="B11">
        <f>WEEKNUM(Tabelle1[[#This Row],[Tag]])</f>
        <v>0</v>
      </c>
      <c r="C11" t="str">
        <f>VLOOKUP(WEEKDAY(Tabelle1[[#This Row],[Tag]]),$M$3:$N$9,2,0)</f>
        <v>So</v>
      </c>
    </row>
    <row r="12" spans="1:14" ht="29" customHeight="1" x14ac:dyDescent="0.35">
      <c r="B12">
        <f>WEEKNUM(Tabelle1[[#This Row],[Tag]])</f>
        <v>0</v>
      </c>
      <c r="C12" t="str">
        <f>VLOOKUP(WEEKDAY(Tabelle1[[#This Row],[Tag]]),$M$3:$N$9,2,0)</f>
        <v>So</v>
      </c>
    </row>
    <row r="13" spans="1:14" ht="29" customHeight="1" x14ac:dyDescent="0.35">
      <c r="B13">
        <f>WEEKNUM(Tabelle1[[#This Row],[Tag]])</f>
        <v>0</v>
      </c>
      <c r="C13" t="str">
        <f>VLOOKUP(WEEKDAY(Tabelle1[[#This Row],[Tag]]),$M$3:$N$9,2,0)</f>
        <v>So</v>
      </c>
    </row>
    <row r="14" spans="1:14" ht="29" customHeight="1" x14ac:dyDescent="0.35">
      <c r="B14">
        <f>WEEKNUM(Tabelle1[[#This Row],[Tag]])</f>
        <v>0</v>
      </c>
      <c r="C14" t="str">
        <f>VLOOKUP(WEEKDAY(Tabelle1[[#This Row],[Tag]]),$M$3:$N$9,2,0)</f>
        <v>So</v>
      </c>
    </row>
    <row r="15" spans="1:14" ht="29" customHeight="1" x14ac:dyDescent="0.35">
      <c r="B15">
        <f>WEEKNUM(Tabelle1[[#This Row],[Tag]])</f>
        <v>0</v>
      </c>
      <c r="C15" t="str">
        <f>VLOOKUP(WEEKDAY(Tabelle1[[#This Row],[Tag]]),$M$3:$N$9,2,0)</f>
        <v>So</v>
      </c>
    </row>
    <row r="16" spans="1:14" ht="29" customHeight="1" x14ac:dyDescent="0.35">
      <c r="B16">
        <f>WEEKNUM(Tabelle1[[#This Row],[Tag]])</f>
        <v>0</v>
      </c>
      <c r="C16" t="str">
        <f>VLOOKUP(WEEKDAY(Tabelle1[[#This Row],[Tag]]),$M$3:$N$9,2,0)</f>
        <v>So</v>
      </c>
    </row>
    <row r="17" spans="2:3" ht="29" customHeight="1" x14ac:dyDescent="0.35">
      <c r="B17">
        <f>WEEKNUM(Tabelle1[[#This Row],[Tag]])</f>
        <v>0</v>
      </c>
      <c r="C17" t="str">
        <f>VLOOKUP(WEEKDAY(Tabelle1[[#This Row],[Tag]]),$M$3:$N$9,2,0)</f>
        <v>So</v>
      </c>
    </row>
    <row r="18" spans="2:3" ht="29" customHeight="1" x14ac:dyDescent="0.35">
      <c r="B18">
        <f>WEEKNUM(Tabelle1[[#This Row],[Tag]])</f>
        <v>0</v>
      </c>
      <c r="C18" t="str">
        <f>VLOOKUP(WEEKDAY(Tabelle1[[#This Row],[Tag]]),$M$3:$N$9,2,0)</f>
        <v>So</v>
      </c>
    </row>
    <row r="19" spans="2:3" ht="29" customHeight="1" x14ac:dyDescent="0.35">
      <c r="B19">
        <f>WEEKNUM(Tabelle1[[#This Row],[Tag]])</f>
        <v>0</v>
      </c>
      <c r="C19" t="str">
        <f>VLOOKUP(WEEKDAY(Tabelle1[[#This Row],[Tag]]),$M$3:$N$9,2,0)</f>
        <v>So</v>
      </c>
    </row>
    <row r="20" spans="2:3" ht="29" customHeight="1" x14ac:dyDescent="0.35">
      <c r="B20">
        <f>WEEKNUM(Tabelle1[[#This Row],[Tag]])</f>
        <v>0</v>
      </c>
      <c r="C20" t="str">
        <f>VLOOKUP(WEEKDAY(Tabelle1[[#This Row],[Tag]]),$M$3:$N$9,2,0)</f>
        <v>So</v>
      </c>
    </row>
    <row r="21" spans="2:3" ht="29" customHeight="1" x14ac:dyDescent="0.35">
      <c r="B21">
        <f>WEEKNUM(Tabelle1[[#This Row],[Tag]])</f>
        <v>0</v>
      </c>
      <c r="C21" t="str">
        <f>VLOOKUP(WEEKDAY(Tabelle1[[#This Row],[Tag]]),$M$3:$N$9,2,0)</f>
        <v>So</v>
      </c>
    </row>
    <row r="22" spans="2:3" ht="29" customHeight="1" x14ac:dyDescent="0.35">
      <c r="B22">
        <f>WEEKNUM(Tabelle1[[#This Row],[Tag]])</f>
        <v>0</v>
      </c>
      <c r="C22" t="str">
        <f>VLOOKUP(WEEKDAY(Tabelle1[[#This Row],[Tag]]),$M$3:$N$9,2,0)</f>
        <v>So</v>
      </c>
    </row>
    <row r="23" spans="2:3" ht="29" customHeight="1" x14ac:dyDescent="0.35">
      <c r="B23">
        <f>WEEKNUM(Tabelle1[[#This Row],[Tag]])</f>
        <v>0</v>
      </c>
      <c r="C23" t="str">
        <f>VLOOKUP(WEEKDAY(Tabelle1[[#This Row],[Tag]]),$M$3:$N$9,2,0)</f>
        <v>So</v>
      </c>
    </row>
    <row r="24" spans="2:3" ht="29" customHeight="1" x14ac:dyDescent="0.35">
      <c r="B24">
        <f>WEEKNUM(Tabelle1[[#This Row],[Tag]])</f>
        <v>0</v>
      </c>
      <c r="C24" t="str">
        <f>VLOOKUP(WEEKDAY(Tabelle1[[#This Row],[Tag]]),$M$3:$N$9,2,0)</f>
        <v>So</v>
      </c>
    </row>
    <row r="25" spans="2:3" ht="29" customHeight="1" x14ac:dyDescent="0.35">
      <c r="B25">
        <f>WEEKNUM(Tabelle1[[#This Row],[Tag]])</f>
        <v>0</v>
      </c>
      <c r="C25" t="str">
        <f>VLOOKUP(WEEKDAY(Tabelle1[[#This Row],[Tag]]),$M$3:$N$9,2,0)</f>
        <v>So</v>
      </c>
    </row>
    <row r="26" spans="2:3" ht="29" customHeight="1" x14ac:dyDescent="0.35">
      <c r="B26">
        <f>WEEKNUM(Tabelle1[[#This Row],[Tag]])</f>
        <v>0</v>
      </c>
      <c r="C26" t="str">
        <f>VLOOKUP(WEEKDAY(Tabelle1[[#This Row],[Tag]]),$M$3:$N$9,2,0)</f>
        <v>So</v>
      </c>
    </row>
    <row r="27" spans="2:3" ht="29" customHeight="1" x14ac:dyDescent="0.35">
      <c r="B27">
        <f>WEEKNUM(Tabelle1[[#This Row],[Tag]])</f>
        <v>0</v>
      </c>
      <c r="C27" t="str">
        <f>VLOOKUP(WEEKDAY(Tabelle1[[#This Row],[Tag]]),$M$3:$N$9,2,0)</f>
        <v>So</v>
      </c>
    </row>
    <row r="28" spans="2:3" ht="29" customHeight="1" x14ac:dyDescent="0.35">
      <c r="B28">
        <f>WEEKNUM(Tabelle1[[#This Row],[Tag]])</f>
        <v>0</v>
      </c>
      <c r="C28" t="str">
        <f>VLOOKUP(WEEKDAY(Tabelle1[[#This Row],[Tag]]),$M$3:$N$9,2,0)</f>
        <v>So</v>
      </c>
    </row>
    <row r="29" spans="2:3" ht="29" customHeight="1" x14ac:dyDescent="0.35">
      <c r="B29">
        <f>WEEKNUM(Tabelle1[[#This Row],[Tag]])</f>
        <v>0</v>
      </c>
      <c r="C29" t="str">
        <f>VLOOKUP(WEEKDAY(Tabelle1[[#This Row],[Tag]]),$M$3:$N$9,2,0)</f>
        <v>So</v>
      </c>
    </row>
    <row r="30" spans="2:3" ht="29" customHeight="1" x14ac:dyDescent="0.35">
      <c r="B30">
        <f>WEEKNUM(Tabelle1[[#This Row],[Tag]])</f>
        <v>0</v>
      </c>
      <c r="C30" t="str">
        <f>VLOOKUP(WEEKDAY(Tabelle1[[#This Row],[Tag]]),$M$3:$N$9,2,0)</f>
        <v>So</v>
      </c>
    </row>
    <row r="31" spans="2:3" ht="29" customHeight="1" x14ac:dyDescent="0.35">
      <c r="B31">
        <f>WEEKNUM(Tabelle1[[#This Row],[Tag]])</f>
        <v>0</v>
      </c>
      <c r="C31" t="str">
        <f>VLOOKUP(WEEKDAY(Tabelle1[[#This Row],[Tag]]),$M$3:$N$9,2,0)</f>
        <v>So</v>
      </c>
    </row>
    <row r="32" spans="2:3" ht="29" customHeight="1" x14ac:dyDescent="0.35">
      <c r="B32">
        <f>WEEKNUM(Tabelle1[[#This Row],[Tag]])</f>
        <v>0</v>
      </c>
      <c r="C32" t="str">
        <f>VLOOKUP(WEEKDAY(Tabelle1[[#This Row],[Tag]]),$M$3:$N$9,2,0)</f>
        <v>So</v>
      </c>
    </row>
    <row r="33" spans="2:3" ht="29" customHeight="1" x14ac:dyDescent="0.35">
      <c r="B33">
        <f>WEEKNUM(Tabelle1[[#This Row],[Tag]])</f>
        <v>0</v>
      </c>
      <c r="C33" t="str">
        <f>VLOOKUP(WEEKDAY(Tabelle1[[#This Row],[Tag]]),$M$3:$N$9,2,0)</f>
        <v>So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Baesch</dc:creator>
  <cp:lastModifiedBy>Anja Baesch</cp:lastModifiedBy>
  <dcterms:created xsi:type="dcterms:W3CDTF">2020-05-27T08:17:29Z</dcterms:created>
  <dcterms:modified xsi:type="dcterms:W3CDTF">2020-05-27T08:48:56Z</dcterms:modified>
</cp:coreProperties>
</file>